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sdeu.sharepoint.com/sites/GSD-IT/Freigegebene Dokumente/FTP-Sync/Exportlisten/"/>
    </mc:Choice>
  </mc:AlternateContent>
  <xr:revisionPtr revIDLastSave="0" documentId="8_{95D2AB92-C8C0-4DC5-99FB-03CA0A2984AD}" xr6:coauthVersionLast="47" xr6:coauthVersionMax="47" xr10:uidLastSave="{00000000-0000-0000-0000-000000000000}"/>
  <bookViews>
    <workbookView xWindow="-120" yWindow="-120" windowWidth="23640" windowHeight="15720" xr2:uid="{00000000-000D-0000-FFFF-FFFF00000000}"/>
  </bookViews>
  <sheets>
    <sheet name="HP PL DL360G9" sheetId="1" r:id="rId1"/>
  </sheets>
  <definedNames>
    <definedName name="_xlnm._FilterDatabase" localSheetId="0" hidden="1">'HP PL DL360G9'!$A$1:$R$37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</calcChain>
</file>

<file path=xl/sharedStrings.xml><?xml version="1.0" encoding="utf-8"?>
<sst xmlns="http://schemas.openxmlformats.org/spreadsheetml/2006/main" count="598" uniqueCount="171">
  <si>
    <t>CPU</t>
  </si>
  <si>
    <t>RAM-SIZE</t>
  </si>
  <si>
    <t>RAM-TYPE</t>
  </si>
  <si>
    <t>RAM-CONFIG</t>
  </si>
  <si>
    <t>RAM-SHAPE</t>
  </si>
  <si>
    <t>NETWORK</t>
  </si>
  <si>
    <t>G206974</t>
  </si>
  <si>
    <t>002A1</t>
  </si>
  <si>
    <t>A1</t>
  </si>
  <si>
    <t/>
  </si>
  <si>
    <t>HP PROLIANT DL360 G9 19" Einschub, 2x Xeon E5 2690 v3 12x 2.60GHz bis 3.50GHz</t>
  </si>
  <si>
    <t>, 16GB RAM, RAID, 2X PSU, RACK-RAILS</t>
  </si>
  <si>
    <t>HP</t>
  </si>
  <si>
    <t>PROLIANT DL360 G9</t>
  </si>
  <si>
    <t>Xeon E5 2690 v3</t>
  </si>
  <si>
    <t>16GB RAM</t>
  </si>
  <si>
    <t>DDR4</t>
  </si>
  <si>
    <t>1/24</t>
  </si>
  <si>
    <t>U-DIMM und R-DIMM</t>
  </si>
  <si>
    <t>Dual Gigabit</t>
  </si>
  <si>
    <t xml:space="preserve">Auditfreigabe genehmigt. Geprüft; HDD Slots:    8x 2.5" Slots, 8x Leer; Speicher:      1x 16GB PC4-2400T-RC2-11 (P/N: HMA82GR7AFR4N-UH); Lüfter:           7/7 (P/N: 750688-001); Netzteil:        2x 800W HP HSTNS-PL41 (P/N: 723599-001) </t>
  </si>
  <si>
    <t>G206975</t>
  </si>
  <si>
    <t>HP PROLIANT DL360 G9 19" Einschub, 1x Xeon E5 2630 v3 8x 2.40GHz bis 3.20GHz</t>
  </si>
  <si>
    <t>, 16GB RAM, 2x 500GB HDD-7.2K, DVD-RW, RAID, 2X PSU, RACK-RAILS</t>
  </si>
  <si>
    <t>Xeon E5 2630 v3</t>
  </si>
  <si>
    <t>2x 500GB HDD-7.2K</t>
  </si>
  <si>
    <t>DVD-RW</t>
  </si>
  <si>
    <t>HDD Slots:    8x 3.5" Slots, 2x Caddy, 6x Dummy; Datenträger: 2x 500GB MM0500FBFVQ (P/N: 605832-001); Speicher:      1x 16GB PC4-2400TRC1-11-MC0 (P/N: M393A2K40BB1-CRC4Q); Lüfter            5/7 (P/N 750688-001); RAID:             1x HP Smart Array 12</t>
  </si>
  <si>
    <t>003A1</t>
  </si>
  <si>
    <t>, 16GB RAM, 6x 600GB HDD-10K, DVD-RW, RAID, 2X PSU</t>
  </si>
  <si>
    <t>2/2</t>
  </si>
  <si>
    <t>6x 600GB HDD-10K</t>
  </si>
  <si>
    <t>Quad Gigabit</t>
  </si>
  <si>
    <t>HDD Slots:        8x 2.5" Slots, 6 Caddy, 2 Dummy; Datenträger:     5x 600GB Model EG0600FCVBK (P/N 693569-003);                           1x 600GB Model EG0600FBVFP (P/N 641552-003); Speicher:           2x 8GB PC4-2133P-RC0-10-MB1 (P/N: M393A1G40DB0</t>
  </si>
  <si>
    <t>G207446</t>
  </si>
  <si>
    <t>001A1</t>
  </si>
  <si>
    <t>HP PROLIANT DL360 G9 19" Einschub, 2x Xeon E5 2643 v3 6x 3.40GHz bis 3.70GHz</t>
  </si>
  <si>
    <t>, 32GB RAM, 8x 480GB SSD, RAID, 2X PSU, RACK-RAILS</t>
  </si>
  <si>
    <t>Xeon E5 2643 v3</t>
  </si>
  <si>
    <t>32GB RAM</t>
  </si>
  <si>
    <t>8/24</t>
  </si>
  <si>
    <t>8x 480GB SSD</t>
  </si>
  <si>
    <t>HDD Slots:        8x 2.5" Slots, 8 Caddy; Datenträger:     2x 480 GB Intel Model SSDSC2BB480G4P (P/N 727823-001);                           6x 480 GB Samsung Model PM863 (P/N MZ7LM480HCHP-00003); Speicher:          8x 4GB PC4-2133R-RD0-10-DC0 (P/N: C</t>
  </si>
  <si>
    <t>G208242</t>
  </si>
  <si>
    <t>004A1</t>
  </si>
  <si>
    <t>HP PROLIANT DL360 G9 19" Einschub, 2x Xeon E5 2667 v3 8x 3.20GHz bis 3.60GHz</t>
  </si>
  <si>
    <t>, 32GB RAM, RAID, 2X PSU, RACK-RAILS</t>
  </si>
  <si>
    <t>Xeon E5 2667 v3</t>
  </si>
  <si>
    <t>2/24</t>
  </si>
  <si>
    <t>HDD Slots:        8x 2.5" Slots, 0 Caddy, 6 Dummy, 2x Leer; Speicher:          2x16GB PC4-2133P-RA0-10, P/N: HMA42GR7MFR4N-TF ; Lüfter:               7/7,  P/N: 750688-001; Raid:                  1x HPE RAID Controller Smart Array P440ar 2-CH 2GB SAS</t>
  </si>
  <si>
    <t>G207952</t>
  </si>
  <si>
    <t>HP PROLIANT DL360 G9 19" Einschub, 2x Xeon E5 2637 v4 4x 3.50GHz bis 3.70GHz</t>
  </si>
  <si>
    <t>, 48GB RAM, RAID, 2X PSU, RACK-RAILS</t>
  </si>
  <si>
    <t>Xeon E5 2637 v4</t>
  </si>
  <si>
    <t>48GB RAM</t>
  </si>
  <si>
    <t>6/24</t>
  </si>
  <si>
    <t>HDD Slots:        8x 2.5" Slots, 0 Caddy, 2 Dummy, 6x Leer; Speicher:         6x 8GB PC4-2400T-RD0-11, P/N CN M393A1K43BB0-CRC ; Lüfter:               7/7,  P/N: 750688-001; Raid:                  1x HPE RAID Controller Smart Array P440ar 2-CH 2GB SA</t>
  </si>
  <si>
    <t>001A3</t>
  </si>
  <si>
    <t>A3</t>
  </si>
  <si>
    <t>, 32GB RAM, 6x 300GB HDD-15K, 2x 600GB HDD-15K, RAID, 2X PSU, RACK-RAILS</t>
  </si>
  <si>
    <t>6x 300GB HDD-15K,2x 600GB HDD-15K</t>
  </si>
  <si>
    <t>HDD Slots:        8x 2.5" Slots, 8x Caddy; Datenträger:     6x 300GB HP Model: EH0300JDYTH (P/N 748385-001);                            2x 600GB HP Model: EH0600JEDHE (P/N 759202-003); Speicher:           2x 16GB PC4-2133P-RB0-10 (P/N: MTA36ASF2G72PZ</t>
  </si>
  <si>
    <t>, 32GB RAM, 6x 300GB HDD-15K, 4x 600GB HDD-15K, RAID, 2X PSU, RACK-RAILS</t>
  </si>
  <si>
    <t>6x 300GB HDD-15K,4x 600GB HDD-15K</t>
  </si>
  <si>
    <t xml:space="preserve">HDD Slots:        10x 2.5" Slots, 10 Caddy; Datenträger:     6x 300GB Model EH0300JEDHC, P/N 1MG200-035; Datenträger:     4x 600GB Model EH0600JDYTL, P/N 759221-006; Speicher:          2x16GB PC4-2133P-RA0-10, P/N: M393A2G40DB0-CPB ; Lüfter:         </t>
  </si>
  <si>
    <t>012A1</t>
  </si>
  <si>
    <t>, 64GB RAM, 2x 300GB HDD-15K, RAID, 2X PSU, RACK-RAILS</t>
  </si>
  <si>
    <t>64GB RAM</t>
  </si>
  <si>
    <t>4/24</t>
  </si>
  <si>
    <t>2x 300GB HDD-15K</t>
  </si>
  <si>
    <t>HDD Slots:        8x 2.5" Slots, 2 Caddy, 6 Dummy; Datenträger:     2x 300GB Model EH0300JEDHC, P/N 1MG200-035; Speicher:          4x16GB PC4-2133P-RA0-10, P/N: HMA42GR7AFR4N-TF; Lüfter:               5/7  (P/N: 750688-001); Raid:                  1x</t>
  </si>
  <si>
    <t>009A1</t>
  </si>
  <si>
    <t>, 64GB RAM, 6x 300GB HDD-15K, RAID, 2X PSU, RACK-RAILS</t>
  </si>
  <si>
    <t>6x 300GB HDD-15K</t>
  </si>
  <si>
    <t xml:space="preserve">HDD Slots:        8x 2.5" Slots, 6x Caddy, 2x Dummy; Datenträger:     3x 300GB HP Model: EH0300JEDHC (P/N 759202-001);                            3x 300GB HP Model: EH0300JDYTH (P/N 748385-001); Speicher:           1x 16GB PC4-2133P-RA1-11-P20 (P/N: </t>
  </si>
  <si>
    <t xml:space="preserve">HDD Slots:        8x 2.5" Slots, 2 Caddy, 6 Dummy; Datenträger:     1x 3000GB Model EH0300JDYTH, P/N 759221-002; Datenträger:     1x 3000GB Model EH0300JEDHC, P/N 1MG200-035; Speicher:          4x16GB PC4-2133P-RA0-10, P/N: HMA42GR7AFR4N-TF; Lüfter: </t>
  </si>
  <si>
    <t>013A1</t>
  </si>
  <si>
    <t>, 64GB RAM, 5x 300GB HDD-15K, RAID, 2X PSU, RACK-RAILS</t>
  </si>
  <si>
    <t>5x 300GB HDD-15K</t>
  </si>
  <si>
    <t xml:space="preserve">HDD Slots:        8x 2.5" Slots, 6 Caddy, 2 Dummy; Datenträger:    3x 300GB Model EH0300JDYTH, P/N 1MG200-035; Datenträger:    2x 300GB Model EH0300JEDHC, P/N 1MG200-035; Speicher:          4x16GB PC4-2133P-RA0-10, P/N: HMA42GR7AFR4N-TF ; Lüfter:    </t>
  </si>
  <si>
    <t>G207947</t>
  </si>
  <si>
    <t>006A1</t>
  </si>
  <si>
    <t>HP PROLIANT DL360 G9 19" Einschub, 2x Xeon E5 2650 v3 10x 2.30GHz bis 3.00GHz</t>
  </si>
  <si>
    <t>, 32GB RAM, 2x 300GB HDD-15K, RAID, 2X PSU, RACK-RAILS</t>
  </si>
  <si>
    <t>Xeon E5 2650 v3</t>
  </si>
  <si>
    <t xml:space="preserve">HDD Slots:        8x 2.5" Slots, 2x Caddy, 6x Dummy; Datenträger:     2x 300 GB HP Model EH0300JEDHC (P/N 759202-001); Speicher:           2x 16GB PC4-2133P-RA0-10 (P/N: HMA42GR7AFR4N); Lüfter:                7/7  (P/N: 750688-001); Netzteil:        </t>
  </si>
  <si>
    <t>HDD Slots:        8x 2.5" Slots, 6 Caddy, 2 Dummy; Datenträger:     2x 3000GB Model EH0300JDYTH, P/N  759221-002; Datenträger:     4x 3000GB Model EH0300JEDHC, P/N 1MG200-035; Speicher:          4x16GB PC4-2133P-RB0-10, P/N: MTA36ASF2G72PZ-2G1A2; Lüf</t>
  </si>
  <si>
    <t>, 40GB RAM, 8x 300GB HDD-15K, RAID, 2X PSU, RACK-RAILS</t>
  </si>
  <si>
    <t>40GB RAM</t>
  </si>
  <si>
    <t>8x 300GB HDD-15K</t>
  </si>
  <si>
    <t>HDD Slots:        8x 2.5" Slots, 8x Caddy; Datenträger:     7x 300GB HP Model: EH0300JEDHC (P/N 759202-001);                            1x 300GB HP Model: EH0300JDYTH (P/N 748385-001); Speicher:           2x 16GB PC4-2133P-RB1-11 (P/N: MTA36ASF2G72PZ</t>
  </si>
  <si>
    <t>008A1</t>
  </si>
  <si>
    <t>, 32GB RAM, 6x 300GB HDD-15K, RAID, 2X PSU, RACK-RAILS</t>
  </si>
  <si>
    <t xml:space="preserve">HDD Slots:        8x 2.5" Slots, 6x Caddy, 2x Dummy; Datenträger:     6x 300GB HP Model: EH0300JDYTH (P/N 748385-001); Speicher:           2x 16GB PC4-2133P-RA0-10 (P/N: HMA42GR7AFR4N); Lüfter:                5/7  (P/N: 750688-001); Raid:            </t>
  </si>
  <si>
    <t xml:space="preserve">HDD Slots:        8x 2.5" Slots, 6 Caddy, 2 Dummy; Datenträger:     6x 300GB Model  EH0300JDYTH, 759221-002; Speicher:          2x16GB PC4-2133P-RA0-10, P/N: HMA42GR7AFR4N-TF ; Lüfter:                5/7  (P/N: 750688-001); Raid:                  1x </t>
  </si>
  <si>
    <t>HP PROLIANT DL360 G9 19" Einschub, 1x Xeon E5 2637 v4 4x 3.50GHz bis 3.70GHz</t>
  </si>
  <si>
    <t>, 32GB RAM, 6x 300GB HDD-15K, RAID, 2X PSU</t>
  </si>
  <si>
    <t>HDD Slots:        8x 2.5" Slots, 6x Caddy, 2x leer mit Dummy; Datenträger:     6x 300GB HP Model: EH0300JEDHC (P/N 759202-001); Speicher:           2x 16GB PC4-2400T-RA1-11-DC0 (P/N: CN M393A2G40EB1); Lüfter:                5/7  (P/N: 750688-001); Ne</t>
  </si>
  <si>
    <t>HDD Slots:        8x 2.5" Slots, 6x Caddy, 2x leer mit Caddy; Datenträger:     6x 300GB HP Model: EH0300JEDHC (P/N 759202-001); Speicher:           2x 16GB PC4-2133P-RB1-11 (P/N: CN M393A2G40EB1); Lüfter:                5/7  (P/N: 750688-001); Netzte</t>
  </si>
  <si>
    <t>007A1</t>
  </si>
  <si>
    <t>, 32GB RAM, 2x 300GB HDD-15K, 4x 600GB HDD-15K, RAID, 2X PSU, RACK-RAILS</t>
  </si>
  <si>
    <t>2x 300GB HDD-15K,4x 600GB HDD-15K</t>
  </si>
  <si>
    <t xml:space="preserve">HDD Slots:        8x 2.5" Slots, 6x Caddy, 2x Dummy; Datenträger:     2x 300 GB HP Model EH0300JDYTH (P/N 748385-001);                            4x 600 GB HP Model EH0600JEDHE (P/N 759202-003); Speicher:           2x 16GB PC4-2133P-RA1-11-P20 (P/N: </t>
  </si>
  <si>
    <t>HDD Slots:        8x 2.5" Slots, 6x Caddy, 2x leer mit Caddy; Datenträger:     6x 300GB HP Model: EH0300JEDHC (P/N 759202-001); Speicher:           2x 16GB PC4-2400T-RA1-11-DC0 (P/N: M393A2G40EB1); Lüfter:                5/7  (P/N: 750688-001); Netzt</t>
  </si>
  <si>
    <t>, 16GB RAM, 2x 300GB HDD-15K, RAID, 2X PSU, RACK-RAILS</t>
  </si>
  <si>
    <t>HDD Slots:        8x 2.5" Slots, 2x Caddy, 2x Dummy, 2x leer mit Caddy; Datenträger:     2x 300GB HP Model: EH0300JDYTH (P/N 748385-001); Speicher:          1x 16GB PC4-2666V-RC2-12-MA0 (P/N: CN M393A2K40CB2-CTD 1948); Lüfter:                5/7  (P/</t>
  </si>
  <si>
    <t>, 40GB RAM, 4x 300GB SSD, RAID, 2X PSU, RACK-RAILS</t>
  </si>
  <si>
    <t>4x 300GB SSD</t>
  </si>
  <si>
    <t>HDD Slots:        8x 2.5" Slots, 4x Caddy, 4x Dummy; Datenträger:     4x 300GB HP Model: EH300JDXBA (P/N 744995-001); Speicher:           2x 16GB PC4-2133P-RB1-11 (P/N: MTA36ASF2G72PZ-2G1B1 710);                            2x 4GB PC4-2133P-RD0-10-DC0</t>
  </si>
  <si>
    <t>010A1</t>
  </si>
  <si>
    <t>1/2</t>
  </si>
  <si>
    <t>HDD Slots:        8x 2.5" Slots, 3x Dummy,  5x leer mit Caddy; Speicher:           1x 16GB PC4-2133P-RA0-10 (P/N: HMA42GR7AFR4N); Lüfter:                5/7  (P/N: 750688-001); Raid:                  1x HP Smart Array P440ar 12Gb/s SAS RAID Controlle</t>
  </si>
  <si>
    <t>G208248</t>
  </si>
  <si>
    <t>HP PROLIANT DL360 G9 19" Einschub, 1x Xeon E5 2623 v3 4x 3.00GHz bis 3.50GHz</t>
  </si>
  <si>
    <t>, 40GB RAM, RAID, 2X PSU</t>
  </si>
  <si>
    <t>Xeon E5 2623 v3</t>
  </si>
  <si>
    <t>HDD Slots:        8x 2.5" Slots, 6 Dummy; Speicher:          2x16GB PC4-2133P-RA0-10, P/N HMA42GR7MFR4N-TF; Speicher:          2x 4GB PC4-2133P-RD0-10, P/N M393A5143DB0-CPB; Lüfter:                7/7  (P/N: 750688-001); Raid:                  1x HPE</t>
  </si>
  <si>
    <t xml:space="preserve">HDD Slots:        10x 2.5" Slots, 10 Caddy; Datenträger:     4x 600 GB Model EH0600JEDHE, P/N 759202-003; Datenträger:     6x 300 GB Model EH0300JDYTH, P/N 748385-001; Speicher:          2x16GB PC4-2133P-RA0-10, P/N M393A2G40DB0-CPB; Lüfter:         </t>
  </si>
  <si>
    <t>G208245</t>
  </si>
  <si>
    <t>HP PROLIANT DL360 G9 19" Einschub, 2x Xeon E5 2660 v4 14x 2.00GHz bis 3.20GHz</t>
  </si>
  <si>
    <t>, 64GB RAM, 4x 300GB HDD-15K, RAID, 2X PSU, RACK-RAILS</t>
  </si>
  <si>
    <t>Xeon E5 2660 v4</t>
  </si>
  <si>
    <t>4x 300GB HDD-15K</t>
  </si>
  <si>
    <t xml:space="preserve">HDD Slots:        8x 2.5" Slots, 4 Caddy, 4 Dummy; Datenträger:     4x 300 GB Model EH0300JDXBA, P/N 759221-002; Speicher:          4x16GB PC4-2400T-RC2-11 (P/N: HMA82GR7AFR4N-UH); Lüfter:               7/7  (P/N: 775415-001); Raid:                  </t>
  </si>
  <si>
    <t>, 32GB RAM, 2x 300GB HDD-10K, RAID, 2X PSU, RACK-RAILS</t>
  </si>
  <si>
    <t>2x 300GB HDD-10K</t>
  </si>
  <si>
    <t xml:space="preserve">HDD Slots:        8x 2.5" Slots, 2x Caddy, 6x Dummy; Datenträger:     2x 300GB HP Model: EG0300JEHLV (P/N 768788-001); Speicher:           4x 8GB PC4-2133P-RC0-10-MB1 (P/N: M393A1G40DB0); Lüfter:                5/7  (P/N: 750688-001); Netzteil:      </t>
  </si>
  <si>
    <t>, 32GB RAM, 2x 300GB HDD-10K, RAID, 2X PSU</t>
  </si>
  <si>
    <t>014A1</t>
  </si>
  <si>
    <t>, 32GB RAM, 3x 300GB HDD-10K, DVD-ROM, RAID, 1X PSU</t>
  </si>
  <si>
    <t>3x 300GB HDD-10K</t>
  </si>
  <si>
    <t>DVD-ROM</t>
  </si>
  <si>
    <t>HDD Slots:        8x 2.5" Slots, 3x Caddy, 5x Dummy; Datenträger:     3x 300GB HP Model: EG0300JEHLV (P/N 768788-001); Speicher:           1x 16GB PC4-2133P-RB0-10 (P/N: MTA36ASF2G72PZ);                            1x 16GB PC4-2133P-RA0-10-DC0 (P/N: M</t>
  </si>
  <si>
    <t>, 32GB RAM, 4x 200GB SSD, RAID, 2X PSU, RACK-RAILS</t>
  </si>
  <si>
    <t>4x 200GB SSD</t>
  </si>
  <si>
    <t xml:space="preserve">HDD Slots:        8x 2.5" Slots, 4 Caddy, 4x Dummy; Datenträger:     4x 200GB Model: LK0200GEYMR  P/N: 804612-001; Speicher:          2x 16GB PC4-2133P-RB1-11, P/N: MTA36ASF2G72PZ-2G1B1 650; Lüfter:               5/7,  P/N: 750688-001; Raid:         </t>
  </si>
  <si>
    <t>, 16GB RAM, 2x 300GB HDD-10K, RAID, 2X PSU, RACK-RAILS</t>
  </si>
  <si>
    <t>HDD Slots:        8x 2.5" Slots - 2x Caddy - 6x Leer; Datenträger:     1x 300GB Model: EG0300FCVBF  - P/N: 693569-001; Datenträger:     1x 300GB Model: EG0300FBVFL  - P/N: 641552-001; Speicher:          2x8GB PC4-2133P-RCP-10 - P/N: MTA18ASF1G72PZ-2G</t>
  </si>
  <si>
    <t>HP PROLIANT DL360 G9 19" Einschub, 1x Xeon E5 2643 v3 6x 3.40GHz bis 3.70GHz</t>
  </si>
  <si>
    <t>, 80GB RAM, 3x 1TB HDD-7.2K, DVD-RW, 2X PSU, RACK-RAILS</t>
  </si>
  <si>
    <t>80GB RAM</t>
  </si>
  <si>
    <t>5/24</t>
  </si>
  <si>
    <t>3x 1TB HDD-7.2K</t>
  </si>
  <si>
    <t xml:space="preserve">HDD Slots:        8x 2.5" Slots - 3x Caddy - 5x Dummy; Datenträger:     3x 1TB Model: MM1000GBKAL- P/N: 9RZ168-065; Speicher:          5x16GB PC4-2133P-RA1-11 - P/N: CN M393A2G40EB1; Lüfter:               5/7 -  P/N: 792851-001; Netzteil:            </t>
  </si>
  <si>
    <t>005A1</t>
  </si>
  <si>
    <t>, 128GB RAM, 3x 500GB HDD-7.2K, 1X PSU, RACK-RAILS</t>
  </si>
  <si>
    <t>128GB RAM</t>
  </si>
  <si>
    <t>3x 500GB HDD-7.2K</t>
  </si>
  <si>
    <t xml:space="preserve">HDD Slots:        8x 2.5" Slots - 3x Caddy - 5x Dummy; Datenträger:     3x 500GB Model MM0500GBKAK - P/N: 9RZ164-065; Speicher:          8x16GB PC4-2133P-RB0-10 - P/N: MTA36ASF2G72PZ-2G1A2 516; Lüfter:               5/7 -  P/N: 792852-001; Netzteil: </t>
  </si>
  <si>
    <t>G204898</t>
  </si>
  <si>
    <t>HP PROLIANT DL360 G9 19" Einschub, 1x Xeon E5 2630 v4 10x 2.20GHz bis 3.10GHz</t>
  </si>
  <si>
    <t>, 32GB RAM, 6x 300GB HDD-10K, RAID, 2X PSU</t>
  </si>
  <si>
    <t>Xeon E5 2630 v4</t>
  </si>
  <si>
    <t>6x 300GB HDD-10K</t>
  </si>
  <si>
    <t xml:space="preserve">HDD Slots:        8x 2.5" Slots, 6 Caddy, 2x Dummy; Datenträger:     6x 300GB Model: EG000300JWEBF, P/N: 2C6200-035; Speicher:          2x 16GB PC4-2400T-RA1-11, P/N: PH M393A2G40EB1; Lüfter:               5/7,  P/N: 750688-001; Raid:                </t>
  </si>
  <si>
    <t>G210310</t>
  </si>
  <si>
    <t>HP PROLIANT DL360 G9 19" Einschub, 1x Xeon E5 2640 v4 10x 2.40GHz bis 3.40GHz</t>
  </si>
  <si>
    <t>, 16GB RAM, 2x 300GB HDD-10K, RAID, 1X PSU</t>
  </si>
  <si>
    <t>Xeon E5 2640 v4</t>
  </si>
  <si>
    <t xml:space="preserve">HDD Slots:        8x 2.5" Slots, 2 Caddy, 6x Dummy; Datenträger:     2x 300GB Model: EG0300FBLSE, P/N: 619286-001; Speicher:          1x 16GB PC4-2400T-RC2-11, P/N: HMA82GR7AFR4N-UH TD ; Lüfter:               5/7  P/N: 750688-001; Raid:              </t>
  </si>
  <si>
    <t>ART-NR</t>
  </si>
  <si>
    <t>GRADING</t>
  </si>
  <si>
    <t>QTY</t>
  </si>
  <si>
    <t>OPTICAL DEFAULT</t>
  </si>
  <si>
    <t>DESCRIPTION</t>
  </si>
  <si>
    <t>BRAND</t>
  </si>
  <si>
    <t>TYPE</t>
  </si>
  <si>
    <t>HDD / SSD</t>
  </si>
  <si>
    <t>Defective closing flap</t>
  </si>
  <si>
    <t>ODD</t>
  </si>
  <si>
    <t>FURTHER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</si>
</sst>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"/>
  <sheetViews>
    <sheetView tabSelected="1" workbookViewId="0"/>
  </sheetViews>
  <sheetFormatPr baseColWidth="10" defaultRowHeight="15" x14ac:dyDescent="0.25"/>
  <cols>
    <col min="1" max="1" width="11.28515625" customWidth="1"/>
    <col min="2" max="2" width="10.7109375" customWidth="1"/>
    <col min="3" max="3" width="6.42578125" bestFit="1" customWidth="1"/>
    <col min="4" max="4" width="11.28515625" bestFit="1" customWidth="1"/>
    <col min="5" max="5" width="69.28515625" customWidth="1"/>
    <col min="6" max="6" width="65.7109375" bestFit="1" customWidth="1"/>
    <col min="7" max="7" width="9.140625" bestFit="1" customWidth="1"/>
    <col min="8" max="8" width="18.7109375" customWidth="1"/>
    <col min="9" max="9" width="15.85546875" customWidth="1"/>
    <col min="10" max="10" width="11.28515625" bestFit="1" customWidth="1"/>
    <col min="12" max="12" width="14.28515625" bestFit="1" customWidth="1"/>
    <col min="13" max="13" width="19.5703125" customWidth="1"/>
    <col min="14" max="14" width="34.42578125" customWidth="1"/>
    <col min="15" max="15" width="10.28515625" customWidth="1"/>
    <col min="16" max="16" width="19.28515625" customWidth="1"/>
    <col min="17" max="17" width="14.140625" customWidth="1"/>
    <col min="18" max="18" width="210.5703125" customWidth="1"/>
  </cols>
  <sheetData>
    <row r="1" spans="1:18" x14ac:dyDescent="0.25">
      <c r="A1" s="2" t="s">
        <v>160</v>
      </c>
      <c r="B1" s="2" t="s">
        <v>160</v>
      </c>
      <c r="C1" s="2" t="s">
        <v>162</v>
      </c>
      <c r="D1" s="2" t="s">
        <v>161</v>
      </c>
      <c r="E1" s="2" t="s">
        <v>164</v>
      </c>
      <c r="F1" s="2" t="s">
        <v>164</v>
      </c>
      <c r="G1" s="2" t="s">
        <v>165</v>
      </c>
      <c r="H1" s="2" t="s">
        <v>166</v>
      </c>
      <c r="I1" s="2" t="s">
        <v>0</v>
      </c>
      <c r="J1" s="2" t="s">
        <v>1</v>
      </c>
      <c r="K1" s="2" t="s">
        <v>2</v>
      </c>
      <c r="L1" s="2" t="s">
        <v>3</v>
      </c>
      <c r="M1" s="2" t="s">
        <v>4</v>
      </c>
      <c r="N1" s="2" t="s">
        <v>167</v>
      </c>
      <c r="O1" s="2" t="s">
        <v>169</v>
      </c>
      <c r="P1" s="2" t="s">
        <v>163</v>
      </c>
      <c r="Q1" s="2" t="s">
        <v>5</v>
      </c>
      <c r="R1" s="2" t="s">
        <v>170</v>
      </c>
    </row>
    <row r="2" spans="1:18" x14ac:dyDescent="0.25">
      <c r="A2" s="1" t="s">
        <v>112</v>
      </c>
      <c r="B2" s="1" t="s">
        <v>7</v>
      </c>
      <c r="C2" s="3">
        <v>1</v>
      </c>
      <c r="D2" s="4" t="s">
        <v>8</v>
      </c>
      <c r="E2" s="1" t="s">
        <v>113</v>
      </c>
      <c r="F2" s="1" t="s">
        <v>114</v>
      </c>
      <c r="G2" s="1" t="s">
        <v>12</v>
      </c>
      <c r="H2" s="1" t="s">
        <v>13</v>
      </c>
      <c r="I2" s="1" t="s">
        <v>115</v>
      </c>
      <c r="J2" s="1" t="s">
        <v>88</v>
      </c>
      <c r="K2" s="1" t="s">
        <v>16</v>
      </c>
      <c r="L2" s="1" t="s">
        <v>68</v>
      </c>
      <c r="M2" s="1" t="s">
        <v>18</v>
      </c>
      <c r="N2" s="1" t="s">
        <v>9</v>
      </c>
      <c r="O2" s="1"/>
      <c r="P2" s="1" t="s">
        <v>9</v>
      </c>
      <c r="Q2" s="1" t="s">
        <v>32</v>
      </c>
      <c r="R2" s="1" t="s">
        <v>116</v>
      </c>
    </row>
    <row r="3" spans="1:18" x14ac:dyDescent="0.25">
      <c r="A3" s="1" t="s">
        <v>112</v>
      </c>
      <c r="B3" s="1" t="s">
        <v>44</v>
      </c>
      <c r="C3" s="3">
        <v>1</v>
      </c>
      <c r="D3" s="4" t="s">
        <v>8</v>
      </c>
      <c r="E3" s="1" t="s">
        <v>113</v>
      </c>
      <c r="F3" s="1" t="s">
        <v>124</v>
      </c>
      <c r="G3" s="1" t="s">
        <v>12</v>
      </c>
      <c r="H3" s="1" t="s">
        <v>13</v>
      </c>
      <c r="I3" s="1" t="s">
        <v>115</v>
      </c>
      <c r="J3" s="1" t="s">
        <v>39</v>
      </c>
      <c r="K3" s="1" t="s">
        <v>16</v>
      </c>
      <c r="L3" s="1" t="s">
        <v>68</v>
      </c>
      <c r="M3" s="1" t="s">
        <v>18</v>
      </c>
      <c r="N3" s="1" t="s">
        <v>125</v>
      </c>
      <c r="O3" s="1"/>
      <c r="P3" s="1" t="s">
        <v>9</v>
      </c>
      <c r="Q3" s="1" t="s">
        <v>32</v>
      </c>
      <c r="R3" s="1" t="s">
        <v>126</v>
      </c>
    </row>
    <row r="4" spans="1:18" x14ac:dyDescent="0.25">
      <c r="A4" s="1" t="s">
        <v>112</v>
      </c>
      <c r="B4" s="1" t="s">
        <v>28</v>
      </c>
      <c r="C4" s="3">
        <v>1</v>
      </c>
      <c r="D4" s="4" t="s">
        <v>8</v>
      </c>
      <c r="E4" s="1" t="s">
        <v>113</v>
      </c>
      <c r="F4" s="1" t="s">
        <v>127</v>
      </c>
      <c r="G4" s="1" t="s">
        <v>12</v>
      </c>
      <c r="H4" s="1" t="s">
        <v>13</v>
      </c>
      <c r="I4" s="1" t="s">
        <v>115</v>
      </c>
      <c r="J4" s="1" t="s">
        <v>39</v>
      </c>
      <c r="K4" s="1" t="s">
        <v>16</v>
      </c>
      <c r="L4" s="1" t="s">
        <v>68</v>
      </c>
      <c r="M4" s="1" t="s">
        <v>18</v>
      </c>
      <c r="N4" s="1" t="s">
        <v>125</v>
      </c>
      <c r="O4" s="1"/>
      <c r="P4" s="1" t="s">
        <v>9</v>
      </c>
      <c r="Q4" s="1" t="s">
        <v>32</v>
      </c>
      <c r="R4" s="1" t="s">
        <v>126</v>
      </c>
    </row>
    <row r="5" spans="1:18" x14ac:dyDescent="0.25">
      <c r="A5" s="1" t="s">
        <v>112</v>
      </c>
      <c r="B5" s="1" t="s">
        <v>81</v>
      </c>
      <c r="C5" s="3">
        <v>1</v>
      </c>
      <c r="D5" s="4" t="s">
        <v>8</v>
      </c>
      <c r="E5" s="1" t="s">
        <v>113</v>
      </c>
      <c r="F5" s="1" t="s">
        <v>133</v>
      </c>
      <c r="G5" s="1" t="s">
        <v>12</v>
      </c>
      <c r="H5" s="1" t="s">
        <v>13</v>
      </c>
      <c r="I5" s="1" t="s">
        <v>115</v>
      </c>
      <c r="J5" s="1" t="s">
        <v>39</v>
      </c>
      <c r="K5" s="1" t="s">
        <v>16</v>
      </c>
      <c r="L5" s="1" t="s">
        <v>48</v>
      </c>
      <c r="M5" s="1" t="s">
        <v>18</v>
      </c>
      <c r="N5" s="1" t="s">
        <v>134</v>
      </c>
      <c r="O5" s="1"/>
      <c r="P5" s="1" t="s">
        <v>9</v>
      </c>
      <c r="Q5" s="1" t="s">
        <v>32</v>
      </c>
      <c r="R5" s="1" t="s">
        <v>135</v>
      </c>
    </row>
    <row r="6" spans="1:18" x14ac:dyDescent="0.25">
      <c r="A6" s="1" t="s">
        <v>112</v>
      </c>
      <c r="B6" s="1" t="s">
        <v>144</v>
      </c>
      <c r="C6" s="3">
        <v>1</v>
      </c>
      <c r="D6" s="4" t="s">
        <v>8</v>
      </c>
      <c r="E6" s="1" t="s">
        <v>113</v>
      </c>
      <c r="F6" s="1" t="s">
        <v>145</v>
      </c>
      <c r="G6" s="1" t="s">
        <v>12</v>
      </c>
      <c r="H6" s="1" t="s">
        <v>13</v>
      </c>
      <c r="I6" s="1" t="s">
        <v>115</v>
      </c>
      <c r="J6" s="1" t="s">
        <v>146</v>
      </c>
      <c r="K6" s="1" t="s">
        <v>16</v>
      </c>
      <c r="L6" s="1" t="s">
        <v>40</v>
      </c>
      <c r="M6" s="1" t="s">
        <v>18</v>
      </c>
      <c r="N6" s="1" t="s">
        <v>147</v>
      </c>
      <c r="O6" s="1"/>
      <c r="P6" s="1" t="s">
        <v>9</v>
      </c>
      <c r="Q6" s="1" t="s">
        <v>32</v>
      </c>
      <c r="R6" s="1" t="s">
        <v>148</v>
      </c>
    </row>
    <row r="7" spans="1:18" x14ac:dyDescent="0.25">
      <c r="A7" s="1" t="s">
        <v>21</v>
      </c>
      <c r="B7" s="1" t="s">
        <v>65</v>
      </c>
      <c r="C7" s="3">
        <v>1</v>
      </c>
      <c r="D7" s="4" t="s">
        <v>8</v>
      </c>
      <c r="E7" s="1" t="s">
        <v>22</v>
      </c>
      <c r="F7" s="1" t="s">
        <v>66</v>
      </c>
      <c r="G7" s="1" t="s">
        <v>12</v>
      </c>
      <c r="H7" s="1" t="s">
        <v>13</v>
      </c>
      <c r="I7" s="1" t="s">
        <v>24</v>
      </c>
      <c r="J7" s="1" t="s">
        <v>67</v>
      </c>
      <c r="K7" s="1" t="s">
        <v>16</v>
      </c>
      <c r="L7" s="1" t="s">
        <v>68</v>
      </c>
      <c r="M7" s="1" t="s">
        <v>18</v>
      </c>
      <c r="N7" s="1" t="s">
        <v>69</v>
      </c>
      <c r="O7" s="1"/>
      <c r="P7" s="1" t="s">
        <v>9</v>
      </c>
      <c r="Q7" s="1" t="s">
        <v>32</v>
      </c>
      <c r="R7" s="1" t="s">
        <v>70</v>
      </c>
    </row>
    <row r="8" spans="1:18" x14ac:dyDescent="0.25">
      <c r="A8" s="1" t="s">
        <v>21</v>
      </c>
      <c r="B8" s="1" t="s">
        <v>71</v>
      </c>
      <c r="C8" s="3">
        <v>1</v>
      </c>
      <c r="D8" s="4" t="s">
        <v>8</v>
      </c>
      <c r="E8" s="1" t="s">
        <v>22</v>
      </c>
      <c r="F8" s="1" t="s">
        <v>72</v>
      </c>
      <c r="G8" s="1" t="s">
        <v>12</v>
      </c>
      <c r="H8" s="1" t="s">
        <v>13</v>
      </c>
      <c r="I8" s="1" t="s">
        <v>24</v>
      </c>
      <c r="J8" s="1" t="s">
        <v>67</v>
      </c>
      <c r="K8" s="1" t="s">
        <v>16</v>
      </c>
      <c r="L8" s="1" t="s">
        <v>68</v>
      </c>
      <c r="M8" s="1" t="s">
        <v>18</v>
      </c>
      <c r="N8" s="1" t="s">
        <v>73</v>
      </c>
      <c r="O8" s="1"/>
      <c r="P8" s="1" t="s">
        <v>9</v>
      </c>
      <c r="Q8" s="1" t="s">
        <v>32</v>
      </c>
      <c r="R8" s="1" t="s">
        <v>74</v>
      </c>
    </row>
    <row r="9" spans="1:18" x14ac:dyDescent="0.25">
      <c r="A9" s="1" t="s">
        <v>21</v>
      </c>
      <c r="B9" s="1" t="s">
        <v>65</v>
      </c>
      <c r="C9" s="3">
        <v>1</v>
      </c>
      <c r="D9" s="4" t="s">
        <v>8</v>
      </c>
      <c r="E9" s="1" t="s">
        <v>22</v>
      </c>
      <c r="F9" s="1" t="s">
        <v>66</v>
      </c>
      <c r="G9" s="1" t="s">
        <v>12</v>
      </c>
      <c r="H9" s="1" t="s">
        <v>13</v>
      </c>
      <c r="I9" s="1" t="s">
        <v>24</v>
      </c>
      <c r="J9" s="1" t="s">
        <v>67</v>
      </c>
      <c r="K9" s="1" t="s">
        <v>16</v>
      </c>
      <c r="L9" s="1" t="s">
        <v>68</v>
      </c>
      <c r="M9" s="1" t="s">
        <v>18</v>
      </c>
      <c r="N9" s="1" t="s">
        <v>69</v>
      </c>
      <c r="O9" s="1"/>
      <c r="P9" s="1" t="s">
        <v>9</v>
      </c>
      <c r="Q9" s="1" t="s">
        <v>32</v>
      </c>
      <c r="R9" s="1" t="s">
        <v>75</v>
      </c>
    </row>
    <row r="10" spans="1:18" x14ac:dyDescent="0.25">
      <c r="A10" s="1" t="s">
        <v>21</v>
      </c>
      <c r="B10" s="1" t="s">
        <v>76</v>
      </c>
      <c r="C10" s="3">
        <v>1</v>
      </c>
      <c r="D10" s="4" t="s">
        <v>8</v>
      </c>
      <c r="E10" s="1" t="s">
        <v>22</v>
      </c>
      <c r="F10" s="1" t="s">
        <v>77</v>
      </c>
      <c r="G10" s="1" t="s">
        <v>12</v>
      </c>
      <c r="H10" s="1" t="s">
        <v>13</v>
      </c>
      <c r="I10" s="1" t="s">
        <v>24</v>
      </c>
      <c r="J10" s="1" t="s">
        <v>67</v>
      </c>
      <c r="K10" s="1" t="s">
        <v>16</v>
      </c>
      <c r="L10" s="1" t="s">
        <v>68</v>
      </c>
      <c r="M10" s="1" t="s">
        <v>18</v>
      </c>
      <c r="N10" s="1" t="s">
        <v>78</v>
      </c>
      <c r="O10" s="1"/>
      <c r="P10" s="1" t="s">
        <v>9</v>
      </c>
      <c r="Q10" s="1" t="s">
        <v>32</v>
      </c>
      <c r="R10" s="1" t="s">
        <v>79</v>
      </c>
    </row>
    <row r="11" spans="1:18" x14ac:dyDescent="0.25">
      <c r="A11" s="1" t="s">
        <v>21</v>
      </c>
      <c r="B11" s="1" t="s">
        <v>71</v>
      </c>
      <c r="C11" s="3">
        <v>1</v>
      </c>
      <c r="D11" s="4" t="s">
        <v>8</v>
      </c>
      <c r="E11" s="1" t="s">
        <v>22</v>
      </c>
      <c r="F11" s="1" t="s">
        <v>72</v>
      </c>
      <c r="G11" s="1" t="s">
        <v>12</v>
      </c>
      <c r="H11" s="1" t="s">
        <v>13</v>
      </c>
      <c r="I11" s="1" t="s">
        <v>24</v>
      </c>
      <c r="J11" s="1" t="s">
        <v>67</v>
      </c>
      <c r="K11" s="1" t="s">
        <v>16</v>
      </c>
      <c r="L11" s="1" t="s">
        <v>68</v>
      </c>
      <c r="M11" s="1" t="s">
        <v>18</v>
      </c>
      <c r="N11" s="1" t="s">
        <v>73</v>
      </c>
      <c r="O11" s="1"/>
      <c r="P11" s="1" t="s">
        <v>9</v>
      </c>
      <c r="Q11" s="1" t="s">
        <v>32</v>
      </c>
      <c r="R11" s="1" t="s">
        <v>86</v>
      </c>
    </row>
    <row r="12" spans="1:18" x14ac:dyDescent="0.25">
      <c r="A12" s="1" t="s">
        <v>21</v>
      </c>
      <c r="B12" s="1" t="s">
        <v>91</v>
      </c>
      <c r="C12" s="3">
        <v>1</v>
      </c>
      <c r="D12" s="4" t="s">
        <v>8</v>
      </c>
      <c r="E12" s="1" t="s">
        <v>22</v>
      </c>
      <c r="F12" s="1" t="s">
        <v>92</v>
      </c>
      <c r="G12" s="1" t="s">
        <v>12</v>
      </c>
      <c r="H12" s="1" t="s">
        <v>13</v>
      </c>
      <c r="I12" s="1" t="s">
        <v>24</v>
      </c>
      <c r="J12" s="1" t="s">
        <v>39</v>
      </c>
      <c r="K12" s="1" t="s">
        <v>16</v>
      </c>
      <c r="L12" s="1" t="s">
        <v>48</v>
      </c>
      <c r="M12" s="1" t="s">
        <v>18</v>
      </c>
      <c r="N12" s="1" t="s">
        <v>73</v>
      </c>
      <c r="O12" s="1"/>
      <c r="P12" s="1" t="s">
        <v>9</v>
      </c>
      <c r="Q12" s="1" t="s">
        <v>32</v>
      </c>
      <c r="R12" s="1" t="s">
        <v>93</v>
      </c>
    </row>
    <row r="13" spans="1:18" x14ac:dyDescent="0.25">
      <c r="A13" s="1" t="s">
        <v>21</v>
      </c>
      <c r="B13" s="1" t="s">
        <v>91</v>
      </c>
      <c r="C13" s="3">
        <v>1</v>
      </c>
      <c r="D13" s="4" t="s">
        <v>8</v>
      </c>
      <c r="E13" s="1" t="s">
        <v>22</v>
      </c>
      <c r="F13" s="1" t="s">
        <v>92</v>
      </c>
      <c r="G13" s="1" t="s">
        <v>12</v>
      </c>
      <c r="H13" s="1" t="s">
        <v>13</v>
      </c>
      <c r="I13" s="1" t="s">
        <v>24</v>
      </c>
      <c r="J13" s="1" t="s">
        <v>39</v>
      </c>
      <c r="K13" s="1" t="s">
        <v>16</v>
      </c>
      <c r="L13" s="1" t="s">
        <v>48</v>
      </c>
      <c r="M13" s="1" t="s">
        <v>18</v>
      </c>
      <c r="N13" s="1" t="s">
        <v>73</v>
      </c>
      <c r="O13" s="1"/>
      <c r="P13" s="1" t="s">
        <v>9</v>
      </c>
      <c r="Q13" s="1" t="s">
        <v>32</v>
      </c>
      <c r="R13" s="1" t="s">
        <v>94</v>
      </c>
    </row>
    <row r="14" spans="1:18" x14ac:dyDescent="0.25">
      <c r="A14" s="1" t="s">
        <v>21</v>
      </c>
      <c r="B14" s="1" t="s">
        <v>99</v>
      </c>
      <c r="C14" s="3">
        <v>1</v>
      </c>
      <c r="D14" s="4" t="s">
        <v>8</v>
      </c>
      <c r="E14" s="1" t="s">
        <v>22</v>
      </c>
      <c r="F14" s="1" t="s">
        <v>100</v>
      </c>
      <c r="G14" s="1" t="s">
        <v>12</v>
      </c>
      <c r="H14" s="1" t="s">
        <v>13</v>
      </c>
      <c r="I14" s="1" t="s">
        <v>24</v>
      </c>
      <c r="J14" s="1" t="s">
        <v>39</v>
      </c>
      <c r="K14" s="1" t="s">
        <v>16</v>
      </c>
      <c r="L14" s="1" t="s">
        <v>30</v>
      </c>
      <c r="M14" s="1" t="s">
        <v>18</v>
      </c>
      <c r="N14" s="1" t="s">
        <v>101</v>
      </c>
      <c r="O14" s="1"/>
      <c r="P14" s="1" t="s">
        <v>9</v>
      </c>
      <c r="Q14" s="1" t="s">
        <v>32</v>
      </c>
      <c r="R14" s="1" t="s">
        <v>102</v>
      </c>
    </row>
    <row r="15" spans="1:18" x14ac:dyDescent="0.25">
      <c r="A15" s="1" t="s">
        <v>21</v>
      </c>
      <c r="B15" s="1" t="s">
        <v>128</v>
      </c>
      <c r="C15" s="3">
        <v>1</v>
      </c>
      <c r="D15" s="4" t="s">
        <v>8</v>
      </c>
      <c r="E15" s="1" t="s">
        <v>22</v>
      </c>
      <c r="F15" s="1" t="s">
        <v>129</v>
      </c>
      <c r="G15" s="1" t="s">
        <v>12</v>
      </c>
      <c r="H15" s="1" t="s">
        <v>13</v>
      </c>
      <c r="I15" s="1" t="s">
        <v>24</v>
      </c>
      <c r="J15" s="1" t="s">
        <v>39</v>
      </c>
      <c r="K15" s="1" t="s">
        <v>16</v>
      </c>
      <c r="L15" s="1" t="s">
        <v>48</v>
      </c>
      <c r="M15" s="1" t="s">
        <v>18</v>
      </c>
      <c r="N15" s="1" t="s">
        <v>130</v>
      </c>
      <c r="O15" s="1" t="s">
        <v>131</v>
      </c>
      <c r="P15" s="1" t="s">
        <v>9</v>
      </c>
      <c r="Q15" s="1" t="s">
        <v>32</v>
      </c>
      <c r="R15" s="1" t="s">
        <v>132</v>
      </c>
    </row>
    <row r="16" spans="1:18" x14ac:dyDescent="0.25">
      <c r="A16" s="1" t="s">
        <v>21</v>
      </c>
      <c r="B16" s="1" t="s">
        <v>7</v>
      </c>
      <c r="C16" s="3">
        <v>1</v>
      </c>
      <c r="D16" s="4" t="s">
        <v>8</v>
      </c>
      <c r="E16" s="1" t="s">
        <v>22</v>
      </c>
      <c r="F16" s="1" t="s">
        <v>23</v>
      </c>
      <c r="G16" s="1" t="s">
        <v>12</v>
      </c>
      <c r="H16" s="1" t="s">
        <v>13</v>
      </c>
      <c r="I16" s="1" t="s">
        <v>24</v>
      </c>
      <c r="J16" s="1" t="s">
        <v>15</v>
      </c>
      <c r="K16" s="1" t="s">
        <v>16</v>
      </c>
      <c r="L16" s="1" t="s">
        <v>17</v>
      </c>
      <c r="M16" s="1" t="s">
        <v>18</v>
      </c>
      <c r="N16" s="1" t="s">
        <v>25</v>
      </c>
      <c r="O16" s="1" t="s">
        <v>26</v>
      </c>
      <c r="P16" s="1" t="s">
        <v>9</v>
      </c>
      <c r="Q16" s="1" t="s">
        <v>19</v>
      </c>
      <c r="R16" s="1" t="s">
        <v>27</v>
      </c>
    </row>
    <row r="17" spans="1:18" x14ac:dyDescent="0.25">
      <c r="A17" s="1" t="s">
        <v>21</v>
      </c>
      <c r="B17" s="1" t="s">
        <v>28</v>
      </c>
      <c r="C17" s="3">
        <v>1</v>
      </c>
      <c r="D17" s="4" t="s">
        <v>8</v>
      </c>
      <c r="E17" s="1" t="s">
        <v>22</v>
      </c>
      <c r="F17" s="1" t="s">
        <v>29</v>
      </c>
      <c r="G17" s="1" t="s">
        <v>12</v>
      </c>
      <c r="H17" s="1" t="s">
        <v>13</v>
      </c>
      <c r="I17" s="1" t="s">
        <v>24</v>
      </c>
      <c r="J17" s="1" t="s">
        <v>15</v>
      </c>
      <c r="K17" s="1" t="s">
        <v>16</v>
      </c>
      <c r="L17" s="1" t="s">
        <v>30</v>
      </c>
      <c r="M17" s="1" t="s">
        <v>18</v>
      </c>
      <c r="N17" s="1" t="s">
        <v>31</v>
      </c>
      <c r="O17" s="1" t="s">
        <v>26</v>
      </c>
      <c r="P17" s="1" t="s">
        <v>9</v>
      </c>
      <c r="Q17" s="1" t="s">
        <v>32</v>
      </c>
      <c r="R17" s="1" t="s">
        <v>33</v>
      </c>
    </row>
    <row r="18" spans="1:18" x14ac:dyDescent="0.25">
      <c r="A18" s="1" t="s">
        <v>21</v>
      </c>
      <c r="B18" s="1" t="s">
        <v>81</v>
      </c>
      <c r="C18" s="3">
        <v>1</v>
      </c>
      <c r="D18" s="4" t="s">
        <v>8</v>
      </c>
      <c r="E18" s="1" t="s">
        <v>22</v>
      </c>
      <c r="F18" s="1" t="s">
        <v>104</v>
      </c>
      <c r="G18" s="1" t="s">
        <v>12</v>
      </c>
      <c r="H18" s="1" t="s">
        <v>13</v>
      </c>
      <c r="I18" s="1" t="s">
        <v>24</v>
      </c>
      <c r="J18" s="1" t="s">
        <v>15</v>
      </c>
      <c r="K18" s="1" t="s">
        <v>16</v>
      </c>
      <c r="L18" s="1" t="s">
        <v>17</v>
      </c>
      <c r="M18" s="1" t="s">
        <v>18</v>
      </c>
      <c r="N18" s="1" t="s">
        <v>69</v>
      </c>
      <c r="O18" s="1"/>
      <c r="P18" s="1" t="s">
        <v>9</v>
      </c>
      <c r="Q18" s="1" t="s">
        <v>32</v>
      </c>
      <c r="R18" s="1" t="s">
        <v>105</v>
      </c>
    </row>
    <row r="19" spans="1:18" x14ac:dyDescent="0.25">
      <c r="A19" s="1" t="s">
        <v>21</v>
      </c>
      <c r="B19" s="1" t="s">
        <v>109</v>
      </c>
      <c r="C19" s="3">
        <v>1</v>
      </c>
      <c r="D19" s="4" t="s">
        <v>8</v>
      </c>
      <c r="E19" s="1" t="s">
        <v>22</v>
      </c>
      <c r="F19" s="1" t="s">
        <v>11</v>
      </c>
      <c r="G19" s="1" t="s">
        <v>12</v>
      </c>
      <c r="H19" s="1" t="s">
        <v>13</v>
      </c>
      <c r="I19" s="1" t="s">
        <v>24</v>
      </c>
      <c r="J19" s="1" t="s">
        <v>15</v>
      </c>
      <c r="K19" s="1" t="s">
        <v>16</v>
      </c>
      <c r="L19" s="1" t="s">
        <v>110</v>
      </c>
      <c r="M19" s="1" t="s">
        <v>18</v>
      </c>
      <c r="N19" s="1" t="s">
        <v>9</v>
      </c>
      <c r="O19" s="1"/>
      <c r="P19" s="1" t="s">
        <v>9</v>
      </c>
      <c r="Q19" s="1" t="s">
        <v>32</v>
      </c>
      <c r="R19" s="1" t="s">
        <v>111</v>
      </c>
    </row>
    <row r="20" spans="1:18" x14ac:dyDescent="0.25">
      <c r="A20" s="1" t="s">
        <v>149</v>
      </c>
      <c r="B20" s="1" t="s">
        <v>7</v>
      </c>
      <c r="C20" s="3">
        <v>1</v>
      </c>
      <c r="D20" s="4" t="s">
        <v>8</v>
      </c>
      <c r="E20" s="1" t="s">
        <v>150</v>
      </c>
      <c r="F20" s="1" t="s">
        <v>151</v>
      </c>
      <c r="G20" s="1" t="s">
        <v>12</v>
      </c>
      <c r="H20" s="1" t="s">
        <v>13</v>
      </c>
      <c r="I20" s="1" t="s">
        <v>152</v>
      </c>
      <c r="J20" s="1" t="s">
        <v>39</v>
      </c>
      <c r="K20" s="1" t="s">
        <v>16</v>
      </c>
      <c r="L20" s="1" t="s">
        <v>48</v>
      </c>
      <c r="M20" s="1" t="s">
        <v>18</v>
      </c>
      <c r="N20" s="1" t="s">
        <v>153</v>
      </c>
      <c r="O20" s="1"/>
      <c r="P20" s="1" t="s">
        <v>9</v>
      </c>
      <c r="Q20" s="1" t="s">
        <v>32</v>
      </c>
      <c r="R20" s="1" t="s">
        <v>154</v>
      </c>
    </row>
    <row r="21" spans="1:18" x14ac:dyDescent="0.25">
      <c r="A21" s="1" t="s">
        <v>50</v>
      </c>
      <c r="B21" s="1" t="s">
        <v>7</v>
      </c>
      <c r="C21" s="3">
        <v>1</v>
      </c>
      <c r="D21" s="4" t="s">
        <v>8</v>
      </c>
      <c r="E21" s="1" t="s">
        <v>51</v>
      </c>
      <c r="F21" s="1" t="s">
        <v>52</v>
      </c>
      <c r="G21" s="1" t="s">
        <v>12</v>
      </c>
      <c r="H21" s="1" t="s">
        <v>13</v>
      </c>
      <c r="I21" s="1" t="s">
        <v>53</v>
      </c>
      <c r="J21" s="1" t="s">
        <v>54</v>
      </c>
      <c r="K21" s="1" t="s">
        <v>16</v>
      </c>
      <c r="L21" s="1" t="s">
        <v>55</v>
      </c>
      <c r="M21" s="1" t="s">
        <v>18</v>
      </c>
      <c r="N21" s="1" t="s">
        <v>9</v>
      </c>
      <c r="O21" s="1"/>
      <c r="P21" s="1" t="s">
        <v>9</v>
      </c>
      <c r="Q21" s="1" t="s">
        <v>32</v>
      </c>
      <c r="R21" s="1" t="s">
        <v>56</v>
      </c>
    </row>
    <row r="22" spans="1:18" x14ac:dyDescent="0.25">
      <c r="A22" s="1" t="s">
        <v>50</v>
      </c>
      <c r="B22" s="1" t="s">
        <v>35</v>
      </c>
      <c r="C22" s="3">
        <v>1</v>
      </c>
      <c r="D22" s="4" t="s">
        <v>8</v>
      </c>
      <c r="E22" s="1" t="s">
        <v>95</v>
      </c>
      <c r="F22" s="1" t="s">
        <v>96</v>
      </c>
      <c r="G22" s="1" t="s">
        <v>12</v>
      </c>
      <c r="H22" s="1" t="s">
        <v>13</v>
      </c>
      <c r="I22" s="1" t="s">
        <v>53</v>
      </c>
      <c r="J22" s="1" t="s">
        <v>39</v>
      </c>
      <c r="K22" s="1" t="s">
        <v>16</v>
      </c>
      <c r="L22" s="1" t="s">
        <v>48</v>
      </c>
      <c r="M22" s="1" t="s">
        <v>18</v>
      </c>
      <c r="N22" s="1" t="s">
        <v>73</v>
      </c>
      <c r="O22" s="1"/>
      <c r="P22" s="1" t="s">
        <v>9</v>
      </c>
      <c r="Q22" s="1" t="s">
        <v>32</v>
      </c>
      <c r="R22" s="1" t="s">
        <v>97</v>
      </c>
    </row>
    <row r="23" spans="1:18" x14ac:dyDescent="0.25">
      <c r="A23" s="1" t="s">
        <v>50</v>
      </c>
      <c r="B23" s="1" t="s">
        <v>35</v>
      </c>
      <c r="C23" s="3">
        <v>1</v>
      </c>
      <c r="D23" s="4" t="s">
        <v>8</v>
      </c>
      <c r="E23" s="1" t="s">
        <v>95</v>
      </c>
      <c r="F23" s="1" t="s">
        <v>96</v>
      </c>
      <c r="G23" s="1" t="s">
        <v>12</v>
      </c>
      <c r="H23" s="1" t="s">
        <v>13</v>
      </c>
      <c r="I23" s="1" t="s">
        <v>53</v>
      </c>
      <c r="J23" s="1" t="s">
        <v>39</v>
      </c>
      <c r="K23" s="1" t="s">
        <v>16</v>
      </c>
      <c r="L23" s="1" t="s">
        <v>48</v>
      </c>
      <c r="M23" s="1" t="s">
        <v>18</v>
      </c>
      <c r="N23" s="1" t="s">
        <v>73</v>
      </c>
      <c r="O23" s="1"/>
      <c r="P23" s="1" t="s">
        <v>9</v>
      </c>
      <c r="Q23" s="1" t="s">
        <v>32</v>
      </c>
      <c r="R23" s="1" t="s">
        <v>98</v>
      </c>
    </row>
    <row r="24" spans="1:18" x14ac:dyDescent="0.25">
      <c r="A24" s="1" t="s">
        <v>50</v>
      </c>
      <c r="B24" s="1" t="s">
        <v>35</v>
      </c>
      <c r="C24" s="3">
        <v>1</v>
      </c>
      <c r="D24" s="4" t="s">
        <v>8</v>
      </c>
      <c r="E24" s="1" t="s">
        <v>95</v>
      </c>
      <c r="F24" s="1" t="s">
        <v>96</v>
      </c>
      <c r="G24" s="1" t="s">
        <v>12</v>
      </c>
      <c r="H24" s="1" t="s">
        <v>13</v>
      </c>
      <c r="I24" s="1" t="s">
        <v>53</v>
      </c>
      <c r="J24" s="1" t="s">
        <v>39</v>
      </c>
      <c r="K24" s="1" t="s">
        <v>16</v>
      </c>
      <c r="L24" s="1" t="s">
        <v>48</v>
      </c>
      <c r="M24" s="1" t="s">
        <v>18</v>
      </c>
      <c r="N24" s="1" t="s">
        <v>73</v>
      </c>
      <c r="O24" s="1"/>
      <c r="P24" s="1" t="s">
        <v>9</v>
      </c>
      <c r="Q24" s="1" t="s">
        <v>32</v>
      </c>
      <c r="R24" s="1" t="s">
        <v>103</v>
      </c>
    </row>
    <row r="25" spans="1:18" x14ac:dyDescent="0.25">
      <c r="A25" s="1" t="s">
        <v>155</v>
      </c>
      <c r="B25" s="1" t="s">
        <v>35</v>
      </c>
      <c r="C25" s="3">
        <v>1</v>
      </c>
      <c r="D25" s="4" t="s">
        <v>8</v>
      </c>
      <c r="E25" s="1" t="s">
        <v>156</v>
      </c>
      <c r="F25" s="1" t="s">
        <v>157</v>
      </c>
      <c r="G25" s="1" t="s">
        <v>12</v>
      </c>
      <c r="H25" s="1" t="s">
        <v>13</v>
      </c>
      <c r="I25" s="1" t="s">
        <v>158</v>
      </c>
      <c r="J25" s="1" t="s">
        <v>15</v>
      </c>
      <c r="K25" s="1" t="s">
        <v>16</v>
      </c>
      <c r="L25" s="1" t="s">
        <v>17</v>
      </c>
      <c r="M25" s="1" t="s">
        <v>18</v>
      </c>
      <c r="N25" s="1" t="s">
        <v>125</v>
      </c>
      <c r="O25" s="1"/>
      <c r="P25" s="1" t="s">
        <v>9</v>
      </c>
      <c r="Q25" s="1" t="s">
        <v>32</v>
      </c>
      <c r="R25" s="1" t="s">
        <v>159</v>
      </c>
    </row>
    <row r="26" spans="1:18" x14ac:dyDescent="0.25">
      <c r="A26" s="1" t="s">
        <v>34</v>
      </c>
      <c r="B26" s="1" t="s">
        <v>7</v>
      </c>
      <c r="C26" s="3">
        <v>1</v>
      </c>
      <c r="D26" s="4" t="s">
        <v>8</v>
      </c>
      <c r="E26" s="1" t="s">
        <v>138</v>
      </c>
      <c r="F26" s="1" t="s">
        <v>139</v>
      </c>
      <c r="G26" s="1" t="s">
        <v>12</v>
      </c>
      <c r="H26" s="1" t="s">
        <v>13</v>
      </c>
      <c r="I26" s="1" t="s">
        <v>38</v>
      </c>
      <c r="J26" s="1" t="s">
        <v>140</v>
      </c>
      <c r="K26" s="1" t="s">
        <v>16</v>
      </c>
      <c r="L26" s="1" t="s">
        <v>141</v>
      </c>
      <c r="M26" s="1" t="s">
        <v>18</v>
      </c>
      <c r="N26" s="1" t="s">
        <v>142</v>
      </c>
      <c r="O26" s="1" t="s">
        <v>26</v>
      </c>
      <c r="P26" s="1" t="s">
        <v>9</v>
      </c>
      <c r="Q26" s="1" t="s">
        <v>32</v>
      </c>
      <c r="R26" s="1" t="s">
        <v>143</v>
      </c>
    </row>
    <row r="27" spans="1:18" x14ac:dyDescent="0.25">
      <c r="A27" s="1" t="s">
        <v>34</v>
      </c>
      <c r="B27" s="1" t="s">
        <v>35</v>
      </c>
      <c r="C27" s="3">
        <v>1</v>
      </c>
      <c r="D27" s="4" t="s">
        <v>8</v>
      </c>
      <c r="E27" s="1" t="s">
        <v>36</v>
      </c>
      <c r="F27" s="1" t="s">
        <v>37</v>
      </c>
      <c r="G27" s="1" t="s">
        <v>12</v>
      </c>
      <c r="H27" s="1" t="s">
        <v>13</v>
      </c>
      <c r="I27" s="1" t="s">
        <v>38</v>
      </c>
      <c r="J27" s="1" t="s">
        <v>39</v>
      </c>
      <c r="K27" s="1" t="s">
        <v>16</v>
      </c>
      <c r="L27" s="1" t="s">
        <v>40</v>
      </c>
      <c r="M27" s="1" t="s">
        <v>18</v>
      </c>
      <c r="N27" s="1" t="s">
        <v>41</v>
      </c>
      <c r="O27" s="1"/>
      <c r="P27" s="1" t="s">
        <v>9</v>
      </c>
      <c r="Q27" s="1" t="s">
        <v>32</v>
      </c>
      <c r="R27" s="1" t="s">
        <v>42</v>
      </c>
    </row>
    <row r="28" spans="1:18" x14ac:dyDescent="0.25">
      <c r="A28" s="1" t="s">
        <v>80</v>
      </c>
      <c r="B28" s="1" t="s">
        <v>44</v>
      </c>
      <c r="C28" s="3">
        <v>1</v>
      </c>
      <c r="D28" s="4" t="s">
        <v>8</v>
      </c>
      <c r="E28" s="1" t="s">
        <v>82</v>
      </c>
      <c r="F28" s="1" t="s">
        <v>87</v>
      </c>
      <c r="G28" s="1" t="s">
        <v>12</v>
      </c>
      <c r="H28" s="1" t="s">
        <v>13</v>
      </c>
      <c r="I28" s="1" t="s">
        <v>84</v>
      </c>
      <c r="J28" s="1" t="s">
        <v>88</v>
      </c>
      <c r="K28" s="1" t="s">
        <v>16</v>
      </c>
      <c r="L28" s="1" t="s">
        <v>68</v>
      </c>
      <c r="M28" s="1" t="s">
        <v>18</v>
      </c>
      <c r="N28" s="1" t="s">
        <v>89</v>
      </c>
      <c r="O28" s="1"/>
      <c r="P28" s="1" t="s">
        <v>9</v>
      </c>
      <c r="Q28" s="1" t="s">
        <v>32</v>
      </c>
      <c r="R28" s="1" t="s">
        <v>90</v>
      </c>
    </row>
    <row r="29" spans="1:18" x14ac:dyDescent="0.25">
      <c r="A29" s="1" t="s">
        <v>80</v>
      </c>
      <c r="B29" s="1" t="s">
        <v>35</v>
      </c>
      <c r="C29" s="3">
        <v>1</v>
      </c>
      <c r="D29" s="4" t="s">
        <v>8</v>
      </c>
      <c r="E29" s="1" t="s">
        <v>82</v>
      </c>
      <c r="F29" s="1" t="s">
        <v>106</v>
      </c>
      <c r="G29" s="1" t="s">
        <v>12</v>
      </c>
      <c r="H29" s="1" t="s">
        <v>13</v>
      </c>
      <c r="I29" s="1" t="s">
        <v>84</v>
      </c>
      <c r="J29" s="1" t="s">
        <v>88</v>
      </c>
      <c r="K29" s="1" t="s">
        <v>16</v>
      </c>
      <c r="L29" s="1" t="s">
        <v>68</v>
      </c>
      <c r="M29" s="1" t="s">
        <v>18</v>
      </c>
      <c r="N29" s="1" t="s">
        <v>107</v>
      </c>
      <c r="O29" s="1"/>
      <c r="P29" s="1" t="s">
        <v>9</v>
      </c>
      <c r="Q29" s="1" t="s">
        <v>32</v>
      </c>
      <c r="R29" s="1" t="s">
        <v>108</v>
      </c>
    </row>
    <row r="30" spans="1:18" x14ac:dyDescent="0.25">
      <c r="A30" s="1" t="s">
        <v>80</v>
      </c>
      <c r="B30" s="1" t="s">
        <v>81</v>
      </c>
      <c r="C30" s="3">
        <v>1</v>
      </c>
      <c r="D30" s="4" t="s">
        <v>8</v>
      </c>
      <c r="E30" s="1" t="s">
        <v>82</v>
      </c>
      <c r="F30" s="1" t="s">
        <v>83</v>
      </c>
      <c r="G30" s="1" t="s">
        <v>12</v>
      </c>
      <c r="H30" s="1" t="s">
        <v>13</v>
      </c>
      <c r="I30" s="1" t="s">
        <v>84</v>
      </c>
      <c r="J30" s="1" t="s">
        <v>39</v>
      </c>
      <c r="K30" s="1" t="s">
        <v>16</v>
      </c>
      <c r="L30" s="1" t="s">
        <v>48</v>
      </c>
      <c r="M30" s="1" t="s">
        <v>18</v>
      </c>
      <c r="N30" s="1" t="s">
        <v>69</v>
      </c>
      <c r="O30" s="1"/>
      <c r="P30" s="1" t="s">
        <v>9</v>
      </c>
      <c r="Q30" s="1" t="s">
        <v>32</v>
      </c>
      <c r="R30" s="1" t="s">
        <v>85</v>
      </c>
    </row>
    <row r="31" spans="1:18" x14ac:dyDescent="0.25">
      <c r="A31" s="1" t="s">
        <v>118</v>
      </c>
      <c r="B31" s="1" t="s">
        <v>35</v>
      </c>
      <c r="C31" s="3">
        <v>1</v>
      </c>
      <c r="D31" s="4" t="s">
        <v>8</v>
      </c>
      <c r="E31" s="1" t="s">
        <v>119</v>
      </c>
      <c r="F31" s="1" t="s">
        <v>120</v>
      </c>
      <c r="G31" s="1" t="s">
        <v>12</v>
      </c>
      <c r="H31" s="1" t="s">
        <v>13</v>
      </c>
      <c r="I31" s="1" t="s">
        <v>121</v>
      </c>
      <c r="J31" s="1" t="s">
        <v>67</v>
      </c>
      <c r="K31" s="1" t="s">
        <v>16</v>
      </c>
      <c r="L31" s="1" t="s">
        <v>68</v>
      </c>
      <c r="M31" s="1" t="s">
        <v>18</v>
      </c>
      <c r="N31" s="1" t="s">
        <v>122</v>
      </c>
      <c r="O31" s="1"/>
      <c r="P31" s="1" t="s">
        <v>9</v>
      </c>
      <c r="Q31" s="1" t="s">
        <v>32</v>
      </c>
      <c r="R31" s="1" t="s">
        <v>123</v>
      </c>
    </row>
    <row r="32" spans="1:18" x14ac:dyDescent="0.25">
      <c r="A32" s="1" t="s">
        <v>43</v>
      </c>
      <c r="B32" s="1" t="s">
        <v>44</v>
      </c>
      <c r="C32" s="3">
        <v>1</v>
      </c>
      <c r="D32" s="4" t="s">
        <v>8</v>
      </c>
      <c r="E32" s="1" t="s">
        <v>45</v>
      </c>
      <c r="F32" s="1" t="s">
        <v>46</v>
      </c>
      <c r="G32" s="1" t="s">
        <v>12</v>
      </c>
      <c r="H32" s="1" t="s">
        <v>13</v>
      </c>
      <c r="I32" s="1" t="s">
        <v>47</v>
      </c>
      <c r="J32" s="1" t="s">
        <v>39</v>
      </c>
      <c r="K32" s="1" t="s">
        <v>16</v>
      </c>
      <c r="L32" s="1" t="s">
        <v>48</v>
      </c>
      <c r="M32" s="1" t="s">
        <v>18</v>
      </c>
      <c r="N32" s="1" t="s">
        <v>9</v>
      </c>
      <c r="O32" s="1"/>
      <c r="P32" s="1" t="s">
        <v>9</v>
      </c>
      <c r="Q32" s="1" t="s">
        <v>32</v>
      </c>
      <c r="R32" s="1" t="s">
        <v>49</v>
      </c>
    </row>
    <row r="33" spans="1:18" x14ac:dyDescent="0.25">
      <c r="A33" s="1" t="s">
        <v>43</v>
      </c>
      <c r="B33" s="1" t="s">
        <v>57</v>
      </c>
      <c r="C33" s="3">
        <v>1</v>
      </c>
      <c r="D33" s="4" t="s">
        <v>58</v>
      </c>
      <c r="E33" s="1" t="s">
        <v>45</v>
      </c>
      <c r="F33" s="1" t="s">
        <v>59</v>
      </c>
      <c r="G33" s="1" t="s">
        <v>12</v>
      </c>
      <c r="H33" s="1" t="s">
        <v>13</v>
      </c>
      <c r="I33" s="1" t="s">
        <v>47</v>
      </c>
      <c r="J33" s="1" t="s">
        <v>39</v>
      </c>
      <c r="K33" s="1" t="s">
        <v>16</v>
      </c>
      <c r="L33" s="1" t="s">
        <v>48</v>
      </c>
      <c r="M33" s="1" t="s">
        <v>18</v>
      </c>
      <c r="N33" s="1" t="s">
        <v>60</v>
      </c>
      <c r="O33" s="1"/>
      <c r="P33" s="1" t="s">
        <v>168</v>
      </c>
      <c r="Q33" s="1" t="s">
        <v>32</v>
      </c>
      <c r="R33" s="1" t="s">
        <v>61</v>
      </c>
    </row>
    <row r="34" spans="1:18" x14ac:dyDescent="0.25">
      <c r="A34" s="1" t="s">
        <v>43</v>
      </c>
      <c r="B34" s="1" t="s">
        <v>7</v>
      </c>
      <c r="C34" s="3">
        <v>1</v>
      </c>
      <c r="D34" s="4" t="s">
        <v>8</v>
      </c>
      <c r="E34" s="1" t="s">
        <v>45</v>
      </c>
      <c r="F34" s="1" t="s">
        <v>62</v>
      </c>
      <c r="G34" s="1" t="s">
        <v>12</v>
      </c>
      <c r="H34" s="1" t="s">
        <v>13</v>
      </c>
      <c r="I34" s="1" t="s">
        <v>47</v>
      </c>
      <c r="J34" s="1" t="s">
        <v>39</v>
      </c>
      <c r="K34" s="1" t="s">
        <v>16</v>
      </c>
      <c r="L34" s="1" t="s">
        <v>48</v>
      </c>
      <c r="M34" s="1" t="s">
        <v>18</v>
      </c>
      <c r="N34" s="1" t="s">
        <v>63</v>
      </c>
      <c r="O34" s="1"/>
      <c r="P34" s="1" t="s">
        <v>9</v>
      </c>
      <c r="Q34" s="1" t="s">
        <v>32</v>
      </c>
      <c r="R34" s="1" t="s">
        <v>64</v>
      </c>
    </row>
    <row r="35" spans="1:18" x14ac:dyDescent="0.25">
      <c r="A35" s="1" t="s">
        <v>43</v>
      </c>
      <c r="B35" s="1" t="s">
        <v>7</v>
      </c>
      <c r="C35" s="3">
        <v>1</v>
      </c>
      <c r="D35" s="4" t="s">
        <v>8</v>
      </c>
      <c r="E35" s="1" t="s">
        <v>45</v>
      </c>
      <c r="F35" s="1" t="s">
        <v>62</v>
      </c>
      <c r="G35" s="1" t="s">
        <v>12</v>
      </c>
      <c r="H35" s="1" t="s">
        <v>13</v>
      </c>
      <c r="I35" s="1" t="s">
        <v>47</v>
      </c>
      <c r="J35" s="1" t="s">
        <v>39</v>
      </c>
      <c r="K35" s="1" t="s">
        <v>16</v>
      </c>
      <c r="L35" s="1" t="s">
        <v>48</v>
      </c>
      <c r="M35" s="1" t="s">
        <v>18</v>
      </c>
      <c r="N35" s="1" t="s">
        <v>63</v>
      </c>
      <c r="O35" s="1"/>
      <c r="P35" s="1" t="s">
        <v>9</v>
      </c>
      <c r="Q35" s="1" t="s">
        <v>32</v>
      </c>
      <c r="R35" s="1" t="s">
        <v>117</v>
      </c>
    </row>
    <row r="36" spans="1:18" x14ac:dyDescent="0.25">
      <c r="A36" s="1" t="s">
        <v>6</v>
      </c>
      <c r="B36" s="1" t="s">
        <v>7</v>
      </c>
      <c r="C36" s="3">
        <v>1</v>
      </c>
      <c r="D36" s="4" t="s">
        <v>8</v>
      </c>
      <c r="E36" s="1" t="s">
        <v>10</v>
      </c>
      <c r="F36" s="1" t="s">
        <v>11</v>
      </c>
      <c r="G36" s="1" t="s">
        <v>12</v>
      </c>
      <c r="H36" s="1" t="s">
        <v>13</v>
      </c>
      <c r="I36" s="1" t="s">
        <v>14</v>
      </c>
      <c r="J36" s="1" t="s">
        <v>15</v>
      </c>
      <c r="K36" s="1" t="s">
        <v>16</v>
      </c>
      <c r="L36" s="1" t="s">
        <v>17</v>
      </c>
      <c r="M36" s="1" t="s">
        <v>18</v>
      </c>
      <c r="N36" s="1" t="s">
        <v>9</v>
      </c>
      <c r="O36" s="1"/>
      <c r="P36" s="1" t="s">
        <v>9</v>
      </c>
      <c r="Q36" s="1" t="s">
        <v>19</v>
      </c>
      <c r="R36" s="1" t="s">
        <v>20</v>
      </c>
    </row>
    <row r="37" spans="1:18" x14ac:dyDescent="0.25">
      <c r="A37" s="1" t="s">
        <v>6</v>
      </c>
      <c r="B37" s="1" t="s">
        <v>44</v>
      </c>
      <c r="C37" s="3">
        <v>1</v>
      </c>
      <c r="D37" s="4" t="s">
        <v>8</v>
      </c>
      <c r="E37" s="1" t="s">
        <v>10</v>
      </c>
      <c r="F37" s="1" t="s">
        <v>136</v>
      </c>
      <c r="G37" s="1" t="s">
        <v>12</v>
      </c>
      <c r="H37" s="1" t="s">
        <v>13</v>
      </c>
      <c r="I37" s="1" t="s">
        <v>14</v>
      </c>
      <c r="J37" s="1" t="s">
        <v>15</v>
      </c>
      <c r="K37" s="1" t="s">
        <v>16</v>
      </c>
      <c r="L37" s="1" t="s">
        <v>48</v>
      </c>
      <c r="M37" s="1" t="s">
        <v>18</v>
      </c>
      <c r="N37" s="1" t="s">
        <v>125</v>
      </c>
      <c r="O37" s="1"/>
      <c r="P37" s="1" t="s">
        <v>9</v>
      </c>
      <c r="Q37" s="1" t="s">
        <v>32</v>
      </c>
      <c r="R37" s="1" t="s">
        <v>137</v>
      </c>
    </row>
    <row r="38" spans="1:18" x14ac:dyDescent="0.25">
      <c r="C38" s="3"/>
      <c r="D38" s="3"/>
    </row>
    <row r="39" spans="1:18" x14ac:dyDescent="0.25">
      <c r="C39" s="5">
        <f>SUM(C2:C38)</f>
        <v>36</v>
      </c>
      <c r="D39" s="3"/>
    </row>
  </sheetData>
  <autoFilter ref="A1:R37" xr:uid="{00000000-0001-0000-0000-000000000000}">
    <sortState xmlns:xlrd2="http://schemas.microsoft.com/office/spreadsheetml/2017/richdata2" ref="A2:R37">
      <sortCondition ref="I1:I37"/>
    </sortState>
  </autoFilter>
  <pageMargins left="0.7" right="0.7" top="0.78740157499999996" bottom="0.78740157499999996" header="0.3" footer="0.3"/>
  <pageSetup paperSize="9" orientation="landscape"/>
  <headerFooter>
    <oddHeader>&amp;BRETEQID_Daten&amp;B
GSD</oddHeader>
    <evenHeader>&amp;D
GSD-GMBH\AWITA
Seite &amp;P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841B90DB85FC549A4437429D6E763B9" ma:contentTypeVersion="20" ma:contentTypeDescription="Ein neues Dokument erstellen." ma:contentTypeScope="" ma:versionID="3cfe41175e439e273add49f6c03ca828">
  <xsd:schema xmlns:xsd="http://www.w3.org/2001/XMLSchema" xmlns:xs="http://www.w3.org/2001/XMLSchema" xmlns:p="http://schemas.microsoft.com/office/2006/metadata/properties" xmlns:ns1="http://schemas.microsoft.com/sharepoint/v3" xmlns:ns2="eb2e4024-2a74-4f6c-a289-aad636381c7d" xmlns:ns3="435d4620-a1b1-4257-8fe6-a1d30e1019f5" targetNamespace="http://schemas.microsoft.com/office/2006/metadata/properties" ma:root="true" ma:fieldsID="8d02666f37ef32369bf99fde2a77eddf" ns1:_="" ns2:_="" ns3:_="">
    <xsd:import namespace="http://schemas.microsoft.com/sharepoint/v3"/>
    <xsd:import namespace="eb2e4024-2a74-4f6c-a289-aad636381c7d"/>
    <xsd:import namespace="435d4620-a1b1-4257-8fe6-a1d30e1019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2e4024-2a74-4f6c-a289-aad636381c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8d8eaf98-5ca7-4143-9494-76c8b67f2e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5d4620-a1b1-4257-8fe6-a1d30e1019f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b819a3b-e913-4de8-8581-9cd525fe6563}" ma:internalName="TaxCatchAll" ma:showField="CatchAllData" ma:web="435d4620-a1b1-4257-8fe6-a1d30e1019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b2e4024-2a74-4f6c-a289-aad636381c7d">
      <Terms xmlns="http://schemas.microsoft.com/office/infopath/2007/PartnerControls"/>
    </lcf76f155ced4ddcb4097134ff3c332f>
    <TaxCatchAll xmlns="435d4620-a1b1-4257-8fe6-a1d30e1019f5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BEA7CC5-8A8A-4D6D-9A72-C1F9427FF15D}"/>
</file>

<file path=customXml/itemProps2.xml><?xml version="1.0" encoding="utf-8"?>
<ds:datastoreItem xmlns:ds="http://schemas.openxmlformats.org/officeDocument/2006/customXml" ds:itemID="{F06035BA-2F15-4454-B76B-B499AEAAC0DD}"/>
</file>

<file path=customXml/itemProps3.xml><?xml version="1.0" encoding="utf-8"?>
<ds:datastoreItem xmlns:ds="http://schemas.openxmlformats.org/officeDocument/2006/customXml" ds:itemID="{76C41714-533E-461B-85E5-5D89EC053ABF}"/>
</file>

<file path=docMetadata/LabelInfo.xml><?xml version="1.0" encoding="utf-8"?>
<clbl:labelList xmlns:clbl="http://schemas.microsoft.com/office/2020/mipLabelMetadata">
  <clbl:label id="{d10aa343-9779-42af-a436-2fc2c643de2d}" enabled="0" method="" siteId="{d10aa343-9779-42af-a436-2fc2c643de2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HP PL DL360G9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Witalinski</dc:creator>
  <cp:lastModifiedBy>Vanessa Rauscher</cp:lastModifiedBy>
  <dcterms:created xsi:type="dcterms:W3CDTF">2026-05-28T15:28:21Z</dcterms:created>
  <dcterms:modified xsi:type="dcterms:W3CDTF">2026-05-28T15:30:19Z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0x010100F841B90DB85FC549A4437429D6E763B9</vt:lpwstr>
  </property>
</Properties>
</file>